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date1904="1"/>
  <mc:AlternateContent xmlns:mc="http://schemas.openxmlformats.org/markup-compatibility/2006">
    <mc:Choice Requires="x15">
      <x15ac:absPath xmlns:x15ac="http://schemas.microsoft.com/office/spreadsheetml/2010/11/ac" url="C:\Desktop\2024 Coordinación de Licitaciones y Mtto\6. Banco de Sangre\Proyecto de bases 2024 25\"/>
    </mc:Choice>
  </mc:AlternateContent>
  <xr:revisionPtr revIDLastSave="0" documentId="13_ncr:1_{A8C12C96-7F2E-4EE7-8725-F89B476BF5B7}" xr6:coauthVersionLast="36" xr6:coauthVersionMax="36" xr10:uidLastSave="{00000000-0000-0000-0000-000000000000}"/>
  <bookViews>
    <workbookView showHorizontalScroll="0" showVerticalScroll="0" showSheetTabs="0" xWindow="0" yWindow="0" windowWidth="19200" windowHeight="7250" tabRatio="500" xr2:uid="{00000000-000D-0000-FFFF-FFFF00000000}"/>
  </bookViews>
  <sheets>
    <sheet name="ANEXO I-A" sheetId="2" r:id="rId1"/>
    <sheet name="Hoja1" sheetId="3" r:id="rId2"/>
  </sheets>
  <definedNames>
    <definedName name="_xlnm.Print_Area" localSheetId="0">'ANEXO I-A'!$A$2:$P$37</definedName>
  </definedNames>
  <calcPr calcId="191029"/>
</workbook>
</file>

<file path=xl/calcChain.xml><?xml version="1.0" encoding="utf-8"?>
<calcChain xmlns="http://schemas.openxmlformats.org/spreadsheetml/2006/main">
  <c r="C31" i="2" l="1"/>
  <c r="D31" i="2"/>
  <c r="E31" i="2"/>
  <c r="F31" i="2"/>
  <c r="G31" i="2"/>
  <c r="H31" i="2"/>
  <c r="I31" i="2"/>
  <c r="J31" i="2"/>
  <c r="K31" i="2"/>
  <c r="L31" i="2"/>
  <c r="M31" i="2"/>
  <c r="N31" i="2"/>
  <c r="O31" i="2"/>
  <c r="P31" i="2"/>
</calcChain>
</file>

<file path=xl/sharedStrings.xml><?xml version="1.0" encoding="utf-8"?>
<sst xmlns="http://schemas.openxmlformats.org/spreadsheetml/2006/main" count="50" uniqueCount="38">
  <si>
    <t>ANEXO I-A</t>
    <phoneticPr fontId="3" type="noConversion"/>
  </si>
  <si>
    <t>MIN</t>
  </si>
  <si>
    <t>MAX</t>
  </si>
  <si>
    <t xml:space="preserve">UNIDAD PROCESADA </t>
  </si>
  <si>
    <t>PRUEBA DE COMPATIBILIDAD MANUAL</t>
  </si>
  <si>
    <t>PROCEDIMIENTOS DE AFERESIS</t>
  </si>
  <si>
    <t>DETERMINACIÓN DE GRUPO SANGUINEO MANUAL</t>
  </si>
  <si>
    <t>DETERMINACIÓN DE GRUPO SANGUINEO EN TARJETA DE  GEL</t>
  </si>
  <si>
    <t>PRUEBA DE COMPATIBILIDAD EN TARJETA DE GEL</t>
  </si>
  <si>
    <t>Cantidades Estimadas de Pruebas Requeridas por Banco de Sangre y Centro de Colecta de Sangre</t>
  </si>
  <si>
    <t>Nombre y firma del Representante o apoderado legal</t>
  </si>
  <si>
    <t>UNIDAD</t>
    <phoneticPr fontId="0" type="noConversion"/>
  </si>
  <si>
    <t>BIOMETRIA HEMÁTICA</t>
    <phoneticPr fontId="0" type="noConversion"/>
  </si>
  <si>
    <t>TOTAL ANUAL</t>
    <phoneticPr fontId="0" type="noConversion"/>
  </si>
  <si>
    <t>Hospital General Acámbaro “Miguel Hidalgo”</t>
  </si>
  <si>
    <t>Hospital General San Miguel de Allende “Dr. Felipe G. Dobarganes”</t>
  </si>
  <si>
    <t>Hospital General Dolores Hidalgo “Cuna de la Independencia Nacional”</t>
  </si>
  <si>
    <t>Hospital General Guanajuato “Dr. Valentín Gracia”</t>
  </si>
  <si>
    <t>Hospital General Irapuato</t>
  </si>
  <si>
    <t>Hospital General León</t>
  </si>
  <si>
    <t>Hospital General Salvatierra</t>
  </si>
  <si>
    <t>Hospital General Uriangato</t>
  </si>
  <si>
    <t>Hospital General Pénjamo</t>
  </si>
  <si>
    <t>Hospital General San José Iturbide</t>
  </si>
  <si>
    <t>Hospital General Silao</t>
  </si>
  <si>
    <t>Hospital de Especialidades Pedíatrico de León</t>
  </si>
  <si>
    <t>Hospital Comunitario San Francisco del Rincón</t>
  </si>
  <si>
    <t>Centro Estatal de Medicina Transfusional</t>
  </si>
  <si>
    <t>Hospital Materno Infantil Irapuato</t>
  </si>
  <si>
    <t>Hospital Materno de Celaya</t>
  </si>
  <si>
    <t>Hospital General Valle de Santiago</t>
  </si>
  <si>
    <t>Hospital General Celaya</t>
  </si>
  <si>
    <t>Hospital General Salamanca</t>
  </si>
  <si>
    <t>Hospital Materno Infantil de León</t>
  </si>
  <si>
    <t>Hospital General San Luis de la Paz</t>
  </si>
  <si>
    <t>Hospital Materno San Luis de la Paz</t>
  </si>
  <si>
    <t>Hospital General Purísima del Rincón</t>
  </si>
  <si>
    <t>Hospital Comunitario las Joyas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</si>
</sst>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Verdana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24"/>
      <name val="Calibri"/>
      <family val="2"/>
    </font>
    <font>
      <b/>
      <sz val="16"/>
      <name val="Calibri"/>
      <family val="2"/>
    </font>
    <font>
      <b/>
      <sz val="11"/>
      <name val="Calibri"/>
      <family val="2"/>
    </font>
    <font>
      <sz val="10"/>
      <name val="Verdana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8" fillId="0" borderId="0" xfId="0" applyFont="1"/>
    <xf numFmtId="4" fontId="10" fillId="0" borderId="0" xfId="0" applyNumberFormat="1" applyFont="1" applyAlignment="1">
      <alignment vertical="center"/>
    </xf>
    <xf numFmtId="0" fontId="11" fillId="0" borderId="0" xfId="0" applyFont="1" applyAlignment="1">
      <alignment vertical="center" wrapText="1"/>
    </xf>
    <xf numFmtId="4" fontId="10" fillId="0" borderId="0" xfId="1" applyNumberFormat="1" applyFont="1" applyAlignment="1">
      <alignment vertical="center"/>
    </xf>
    <xf numFmtId="0" fontId="11" fillId="0" borderId="9" xfId="0" applyFont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/>
    </xf>
    <xf numFmtId="3" fontId="12" fillId="0" borderId="0" xfId="2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4" fillId="0" borderId="1" xfId="2" quotePrefix="1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 wrapText="1"/>
    </xf>
    <xf numFmtId="0" fontId="4" fillId="0" borderId="1" xfId="2" quotePrefix="1" applyFont="1" applyFill="1" applyBorder="1" applyAlignment="1">
      <alignment horizontal="center" vertical="center"/>
    </xf>
    <xf numFmtId="3" fontId="12" fillId="0" borderId="1" xfId="2" applyNumberFormat="1" applyFont="1" applyFill="1" applyBorder="1" applyAlignment="1">
      <alignment horizontal="right" vertical="center"/>
    </xf>
    <xf numFmtId="0" fontId="5" fillId="0" borderId="4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5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2:R38"/>
  <sheetViews>
    <sheetView tabSelected="1" zoomScale="60" zoomScaleNormal="60" workbookViewId="0">
      <pane xSplit="2" ySplit="6" topLeftCell="C30" activePane="bottomRight" state="frozen"/>
      <selection pane="topRight" activeCell="C1" sqref="C1"/>
      <selection pane="bottomLeft" activeCell="A7" sqref="A7"/>
      <selection pane="bottomRight" activeCell="A31" sqref="A31:B31"/>
    </sheetView>
  </sheetViews>
  <sheetFormatPr baseColWidth="10" defaultColWidth="11" defaultRowHeight="13.5" x14ac:dyDescent="0.3"/>
  <cols>
    <col min="1" max="1" width="4.23046875" style="2" customWidth="1"/>
    <col min="2" max="2" width="36.15234375" style="5" customWidth="1"/>
    <col min="3" max="4" width="14.3828125" style="2" customWidth="1"/>
    <col min="5" max="5" width="13.23046875" style="2" customWidth="1"/>
    <col min="6" max="6" width="12" style="2" customWidth="1"/>
    <col min="7" max="7" width="12.84375" style="2" customWidth="1"/>
    <col min="8" max="8" width="12.4609375" style="2" customWidth="1"/>
    <col min="9" max="9" width="14.3828125" style="2" customWidth="1"/>
    <col min="10" max="10" width="13.15234375" style="2" customWidth="1"/>
    <col min="11" max="11" width="11.69140625" style="2" customWidth="1"/>
    <col min="12" max="12" width="11.84375" style="2" customWidth="1"/>
    <col min="13" max="13" width="12.921875" style="2" customWidth="1"/>
    <col min="14" max="14" width="12.61328125" style="2" customWidth="1"/>
    <col min="15" max="15" width="11.84375" style="2" customWidth="1"/>
    <col min="16" max="16" width="10.765625" style="2" customWidth="1"/>
    <col min="17" max="16384" width="11" style="2"/>
  </cols>
  <sheetData>
    <row r="2" spans="1:18" ht="48" customHeight="1" x14ac:dyDescent="0.3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1.15" customHeight="1" x14ac:dyDescent="0.3">
      <c r="A3" s="23" t="s">
        <v>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38.15" customHeight="1" x14ac:dyDescent="0.35">
      <c r="A4" s="3"/>
      <c r="B4" s="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8" s="1" customFormat="1" ht="62.15" customHeight="1" x14ac:dyDescent="0.3">
      <c r="A5" s="25" t="s">
        <v>11</v>
      </c>
      <c r="B5" s="26"/>
      <c r="C5" s="24" t="s">
        <v>12</v>
      </c>
      <c r="D5" s="24"/>
      <c r="E5" s="24" t="s">
        <v>3</v>
      </c>
      <c r="F5" s="24"/>
      <c r="G5" s="24" t="s">
        <v>8</v>
      </c>
      <c r="H5" s="24"/>
      <c r="I5" s="24" t="s">
        <v>4</v>
      </c>
      <c r="J5" s="24"/>
      <c r="K5" s="24" t="s">
        <v>5</v>
      </c>
      <c r="L5" s="24"/>
      <c r="M5" s="24" t="s">
        <v>6</v>
      </c>
      <c r="N5" s="24"/>
      <c r="O5" s="24" t="s">
        <v>7</v>
      </c>
      <c r="P5" s="24"/>
    </row>
    <row r="6" spans="1:18" s="1" customFormat="1" ht="28" customHeight="1" x14ac:dyDescent="0.3">
      <c r="A6" s="27"/>
      <c r="B6" s="28"/>
      <c r="C6" s="11" t="s">
        <v>1</v>
      </c>
      <c r="D6" s="12" t="s">
        <v>2</v>
      </c>
      <c r="E6" s="11" t="s">
        <v>1</v>
      </c>
      <c r="F6" s="12" t="s">
        <v>2</v>
      </c>
      <c r="G6" s="11" t="s">
        <v>1</v>
      </c>
      <c r="H6" s="12" t="s">
        <v>2</v>
      </c>
      <c r="I6" s="11" t="s">
        <v>1</v>
      </c>
      <c r="J6" s="12" t="s">
        <v>2</v>
      </c>
      <c r="K6" s="11" t="s">
        <v>1</v>
      </c>
      <c r="L6" s="12" t="s">
        <v>2</v>
      </c>
      <c r="M6" s="11" t="s">
        <v>1</v>
      </c>
      <c r="N6" s="12" t="s">
        <v>2</v>
      </c>
      <c r="O6" s="11" t="s">
        <v>1</v>
      </c>
      <c r="P6" s="12" t="s">
        <v>2</v>
      </c>
    </row>
    <row r="7" spans="1:18" ht="25.5" customHeight="1" x14ac:dyDescent="0.3">
      <c r="A7" s="16">
        <v>1</v>
      </c>
      <c r="B7" s="17" t="s">
        <v>14</v>
      </c>
      <c r="C7" s="29">
        <v>284</v>
      </c>
      <c r="D7" s="29">
        <v>710</v>
      </c>
      <c r="E7" s="29">
        <v>570</v>
      </c>
      <c r="F7" s="29">
        <v>1424</v>
      </c>
      <c r="G7" s="29">
        <v>0</v>
      </c>
      <c r="H7" s="29">
        <v>0</v>
      </c>
      <c r="I7" s="29">
        <v>1007</v>
      </c>
      <c r="J7" s="29">
        <v>2518</v>
      </c>
      <c r="K7" s="29">
        <v>3</v>
      </c>
      <c r="L7" s="29">
        <v>7</v>
      </c>
      <c r="M7" s="29">
        <v>303</v>
      </c>
      <c r="N7" s="29">
        <v>756</v>
      </c>
      <c r="O7" s="29">
        <v>0</v>
      </c>
      <c r="P7" s="29">
        <v>0</v>
      </c>
    </row>
    <row r="8" spans="1:18" ht="37.5" customHeight="1" x14ac:dyDescent="0.3">
      <c r="A8" s="16">
        <v>2</v>
      </c>
      <c r="B8" s="17" t="s">
        <v>15</v>
      </c>
      <c r="C8" s="29">
        <v>703</v>
      </c>
      <c r="D8" s="29">
        <v>1757</v>
      </c>
      <c r="E8" s="29">
        <v>713</v>
      </c>
      <c r="F8" s="29">
        <v>1784</v>
      </c>
      <c r="G8" s="29">
        <v>0</v>
      </c>
      <c r="H8" s="29">
        <v>0</v>
      </c>
      <c r="I8" s="29">
        <v>847</v>
      </c>
      <c r="J8" s="29">
        <v>2116</v>
      </c>
      <c r="K8" s="29">
        <v>1</v>
      </c>
      <c r="L8" s="29">
        <v>2</v>
      </c>
      <c r="M8" s="29">
        <v>369</v>
      </c>
      <c r="N8" s="29">
        <v>922</v>
      </c>
      <c r="O8" s="29">
        <v>0</v>
      </c>
      <c r="P8" s="29">
        <v>0</v>
      </c>
    </row>
    <row r="9" spans="1:18" ht="20.5" customHeight="1" x14ac:dyDescent="0.3">
      <c r="A9" s="16">
        <v>3</v>
      </c>
      <c r="B9" s="17" t="s">
        <v>31</v>
      </c>
      <c r="C9" s="29">
        <v>1490</v>
      </c>
      <c r="D9" s="29">
        <v>3724</v>
      </c>
      <c r="E9" s="29">
        <v>2167</v>
      </c>
      <c r="F9" s="29">
        <v>5417</v>
      </c>
      <c r="G9" s="29">
        <v>2198</v>
      </c>
      <c r="H9" s="29">
        <v>5496</v>
      </c>
      <c r="I9" s="29">
        <v>719</v>
      </c>
      <c r="J9" s="29">
        <v>1798</v>
      </c>
      <c r="K9" s="29">
        <v>5</v>
      </c>
      <c r="L9" s="29">
        <v>13</v>
      </c>
      <c r="M9" s="29">
        <v>1342</v>
      </c>
      <c r="N9" s="29">
        <v>3354</v>
      </c>
      <c r="O9" s="29">
        <v>0</v>
      </c>
      <c r="P9" s="29">
        <v>0</v>
      </c>
    </row>
    <row r="10" spans="1:18" ht="39" customHeight="1" x14ac:dyDescent="0.3">
      <c r="A10" s="16">
        <v>4</v>
      </c>
      <c r="B10" s="17" t="s">
        <v>16</v>
      </c>
      <c r="C10" s="29">
        <v>476</v>
      </c>
      <c r="D10" s="29">
        <v>1189</v>
      </c>
      <c r="E10" s="29">
        <v>484</v>
      </c>
      <c r="F10" s="29">
        <v>1210</v>
      </c>
      <c r="G10" s="29">
        <v>0</v>
      </c>
      <c r="H10" s="29">
        <v>0</v>
      </c>
      <c r="I10" s="29">
        <v>1075</v>
      </c>
      <c r="J10" s="29">
        <v>2689</v>
      </c>
      <c r="K10" s="29">
        <v>2</v>
      </c>
      <c r="L10" s="29">
        <v>6</v>
      </c>
      <c r="M10" s="29">
        <v>455</v>
      </c>
      <c r="N10" s="29">
        <v>1139</v>
      </c>
      <c r="O10" s="29">
        <v>0</v>
      </c>
      <c r="P10" s="29">
        <v>0</v>
      </c>
    </row>
    <row r="11" spans="1:18" ht="32" customHeight="1" x14ac:dyDescent="0.3">
      <c r="A11" s="16">
        <v>5</v>
      </c>
      <c r="B11" s="17" t="s">
        <v>17</v>
      </c>
      <c r="C11" s="29">
        <v>380</v>
      </c>
      <c r="D11" s="29">
        <v>951</v>
      </c>
      <c r="E11" s="29">
        <v>811</v>
      </c>
      <c r="F11" s="29">
        <v>2027</v>
      </c>
      <c r="G11" s="29">
        <v>0</v>
      </c>
      <c r="H11" s="29">
        <v>0</v>
      </c>
      <c r="I11" s="29">
        <v>560</v>
      </c>
      <c r="J11" s="29">
        <v>1399</v>
      </c>
      <c r="K11" s="29">
        <v>1</v>
      </c>
      <c r="L11" s="29">
        <v>4</v>
      </c>
      <c r="M11" s="29">
        <v>191</v>
      </c>
      <c r="N11" s="29">
        <v>477</v>
      </c>
      <c r="O11" s="29">
        <v>0</v>
      </c>
      <c r="P11" s="29">
        <v>0</v>
      </c>
    </row>
    <row r="12" spans="1:18" ht="20.5" customHeight="1" x14ac:dyDescent="0.3">
      <c r="A12" s="16">
        <v>6</v>
      </c>
      <c r="B12" s="17" t="s">
        <v>18</v>
      </c>
      <c r="C12" s="29">
        <v>121</v>
      </c>
      <c r="D12" s="29">
        <v>301</v>
      </c>
      <c r="E12" s="29">
        <v>791</v>
      </c>
      <c r="F12" s="29">
        <v>1977</v>
      </c>
      <c r="G12" s="29">
        <v>0</v>
      </c>
      <c r="H12" s="29">
        <v>0</v>
      </c>
      <c r="I12" s="29">
        <v>1591</v>
      </c>
      <c r="J12" s="29">
        <v>3978</v>
      </c>
      <c r="K12" s="29">
        <v>0</v>
      </c>
      <c r="L12" s="29">
        <v>1</v>
      </c>
      <c r="M12" s="29">
        <v>801</v>
      </c>
      <c r="N12" s="29">
        <v>2001</v>
      </c>
      <c r="O12" s="29">
        <v>0</v>
      </c>
      <c r="P12" s="29">
        <v>0</v>
      </c>
    </row>
    <row r="13" spans="1:18" ht="19" customHeight="1" x14ac:dyDescent="0.3">
      <c r="A13" s="16">
        <v>7</v>
      </c>
      <c r="B13" s="17" t="s">
        <v>19</v>
      </c>
      <c r="C13" s="29">
        <v>0</v>
      </c>
      <c r="D13" s="29">
        <v>0</v>
      </c>
      <c r="E13" s="29">
        <v>0</v>
      </c>
      <c r="F13" s="29">
        <v>0</v>
      </c>
      <c r="G13" s="29">
        <v>7721</v>
      </c>
      <c r="H13" s="29">
        <v>19302</v>
      </c>
      <c r="I13" s="29">
        <v>217</v>
      </c>
      <c r="J13" s="29">
        <v>542</v>
      </c>
      <c r="K13" s="29">
        <v>0</v>
      </c>
      <c r="L13" s="29">
        <v>0</v>
      </c>
      <c r="M13" s="29">
        <v>232</v>
      </c>
      <c r="N13" s="29">
        <v>581</v>
      </c>
      <c r="O13" s="29">
        <v>2146</v>
      </c>
      <c r="P13" s="29">
        <v>5364</v>
      </c>
    </row>
    <row r="14" spans="1:18" ht="19.5" customHeight="1" x14ac:dyDescent="0.3">
      <c r="A14" s="16">
        <v>8</v>
      </c>
      <c r="B14" s="17" t="s">
        <v>32</v>
      </c>
      <c r="C14" s="29">
        <v>381</v>
      </c>
      <c r="D14" s="29">
        <v>952</v>
      </c>
      <c r="E14" s="29">
        <v>465</v>
      </c>
      <c r="F14" s="29">
        <v>1163</v>
      </c>
      <c r="G14" s="29">
        <v>0</v>
      </c>
      <c r="H14" s="29">
        <v>0</v>
      </c>
      <c r="I14" s="29">
        <v>350</v>
      </c>
      <c r="J14" s="29">
        <v>875</v>
      </c>
      <c r="K14" s="29">
        <v>2</v>
      </c>
      <c r="L14" s="29">
        <v>6</v>
      </c>
      <c r="M14" s="29">
        <v>224</v>
      </c>
      <c r="N14" s="29">
        <v>560</v>
      </c>
      <c r="O14" s="29">
        <v>0</v>
      </c>
      <c r="P14" s="29">
        <v>0</v>
      </c>
    </row>
    <row r="15" spans="1:18" ht="15.5" x14ac:dyDescent="0.3">
      <c r="A15" s="16">
        <v>9</v>
      </c>
      <c r="B15" s="17" t="s">
        <v>20</v>
      </c>
      <c r="C15" s="29">
        <v>515</v>
      </c>
      <c r="D15" s="29">
        <v>1289</v>
      </c>
      <c r="E15" s="29">
        <v>459</v>
      </c>
      <c r="F15" s="29">
        <v>1147</v>
      </c>
      <c r="G15" s="29">
        <v>0</v>
      </c>
      <c r="H15" s="29">
        <v>0</v>
      </c>
      <c r="I15" s="29">
        <v>936</v>
      </c>
      <c r="J15" s="29">
        <v>2340</v>
      </c>
      <c r="K15" s="29">
        <v>0</v>
      </c>
      <c r="L15" s="29">
        <v>0</v>
      </c>
      <c r="M15" s="29">
        <v>363</v>
      </c>
      <c r="N15" s="29">
        <v>906</v>
      </c>
      <c r="O15" s="29">
        <v>0</v>
      </c>
      <c r="P15" s="29">
        <v>0</v>
      </c>
    </row>
    <row r="16" spans="1:18" ht="15.5" x14ac:dyDescent="0.3">
      <c r="A16" s="16">
        <v>10</v>
      </c>
      <c r="B16" s="17" t="s">
        <v>21</v>
      </c>
      <c r="C16" s="29">
        <v>245</v>
      </c>
      <c r="D16" s="29">
        <v>612</v>
      </c>
      <c r="E16" s="29">
        <v>430</v>
      </c>
      <c r="F16" s="29">
        <v>1076</v>
      </c>
      <c r="G16" s="29">
        <v>0</v>
      </c>
      <c r="H16" s="29">
        <v>0</v>
      </c>
      <c r="I16" s="29">
        <v>292</v>
      </c>
      <c r="J16" s="29">
        <v>731</v>
      </c>
      <c r="K16" s="29">
        <v>0</v>
      </c>
      <c r="L16" s="29">
        <v>0</v>
      </c>
      <c r="M16" s="29">
        <v>672</v>
      </c>
      <c r="N16" s="29">
        <v>1679</v>
      </c>
      <c r="O16" s="29">
        <v>0</v>
      </c>
      <c r="P16" s="29">
        <v>0</v>
      </c>
    </row>
    <row r="17" spans="1:16" ht="15.5" x14ac:dyDescent="0.3">
      <c r="A17" s="16">
        <v>11</v>
      </c>
      <c r="B17" s="17" t="s">
        <v>33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292</v>
      </c>
      <c r="J17" s="29">
        <v>731</v>
      </c>
      <c r="K17" s="29">
        <v>0</v>
      </c>
      <c r="L17" s="29">
        <v>0</v>
      </c>
      <c r="M17" s="29">
        <v>500</v>
      </c>
      <c r="N17" s="29">
        <v>1251</v>
      </c>
      <c r="O17" s="29">
        <v>0</v>
      </c>
      <c r="P17" s="29">
        <v>0</v>
      </c>
    </row>
    <row r="18" spans="1:16" ht="15.5" x14ac:dyDescent="0.3">
      <c r="A18" s="16">
        <v>12</v>
      </c>
      <c r="B18" s="17" t="s">
        <v>22</v>
      </c>
      <c r="C18" s="29">
        <v>247</v>
      </c>
      <c r="D18" s="29">
        <v>617</v>
      </c>
      <c r="E18" s="29">
        <v>496</v>
      </c>
      <c r="F18" s="29">
        <v>1239</v>
      </c>
      <c r="G18" s="29">
        <v>0</v>
      </c>
      <c r="H18" s="29">
        <v>0</v>
      </c>
      <c r="I18" s="29">
        <v>1536</v>
      </c>
      <c r="J18" s="29">
        <v>3841</v>
      </c>
      <c r="K18" s="29">
        <v>0</v>
      </c>
      <c r="L18" s="29">
        <v>0</v>
      </c>
      <c r="M18" s="29">
        <v>765</v>
      </c>
      <c r="N18" s="29">
        <v>1912</v>
      </c>
      <c r="O18" s="29">
        <v>0</v>
      </c>
      <c r="P18" s="29">
        <v>0</v>
      </c>
    </row>
    <row r="19" spans="1:16" ht="15.5" x14ac:dyDescent="0.3">
      <c r="A19" s="16">
        <v>13</v>
      </c>
      <c r="B19" s="17" t="s">
        <v>34</v>
      </c>
      <c r="C19" s="29">
        <v>0</v>
      </c>
      <c r="D19" s="29">
        <v>0</v>
      </c>
      <c r="E19" s="29">
        <v>437</v>
      </c>
      <c r="F19" s="29">
        <v>1093</v>
      </c>
      <c r="G19" s="29">
        <v>0</v>
      </c>
      <c r="H19" s="29">
        <v>0</v>
      </c>
      <c r="I19" s="29">
        <v>734</v>
      </c>
      <c r="J19" s="29">
        <v>1836</v>
      </c>
      <c r="K19" s="29">
        <v>0</v>
      </c>
      <c r="L19" s="29">
        <v>0</v>
      </c>
      <c r="M19" s="29">
        <v>306</v>
      </c>
      <c r="N19" s="29">
        <v>765</v>
      </c>
      <c r="O19" s="29">
        <v>0</v>
      </c>
      <c r="P19" s="29">
        <v>0</v>
      </c>
    </row>
    <row r="20" spans="1:16" ht="15.5" x14ac:dyDescent="0.3">
      <c r="A20" s="16">
        <v>14</v>
      </c>
      <c r="B20" s="17" t="s">
        <v>23</v>
      </c>
      <c r="C20" s="29">
        <v>46</v>
      </c>
      <c r="D20" s="29">
        <v>116</v>
      </c>
      <c r="E20" s="29">
        <v>367</v>
      </c>
      <c r="F20" s="29">
        <v>918</v>
      </c>
      <c r="G20" s="29">
        <v>0</v>
      </c>
      <c r="H20" s="29">
        <v>0</v>
      </c>
      <c r="I20" s="29">
        <v>895</v>
      </c>
      <c r="J20" s="29">
        <v>2237</v>
      </c>
      <c r="K20" s="29">
        <v>0</v>
      </c>
      <c r="L20" s="29">
        <v>0</v>
      </c>
      <c r="M20" s="29">
        <v>324</v>
      </c>
      <c r="N20" s="29">
        <v>811</v>
      </c>
      <c r="O20" s="29">
        <v>0</v>
      </c>
      <c r="P20" s="29">
        <v>0</v>
      </c>
    </row>
    <row r="21" spans="1:16" ht="15.5" x14ac:dyDescent="0.3">
      <c r="A21" s="18">
        <v>15</v>
      </c>
      <c r="B21" s="17" t="s">
        <v>24</v>
      </c>
      <c r="C21" s="29">
        <v>310</v>
      </c>
      <c r="D21" s="29">
        <v>774</v>
      </c>
      <c r="E21" s="29">
        <v>564</v>
      </c>
      <c r="F21" s="29">
        <v>1411</v>
      </c>
      <c r="G21" s="29">
        <v>2453</v>
      </c>
      <c r="H21" s="29">
        <v>6132</v>
      </c>
      <c r="I21" s="29">
        <v>0</v>
      </c>
      <c r="J21" s="29">
        <v>0</v>
      </c>
      <c r="K21" s="29">
        <v>3</v>
      </c>
      <c r="L21" s="29">
        <v>7</v>
      </c>
      <c r="M21" s="29">
        <v>0</v>
      </c>
      <c r="N21" s="29">
        <v>0</v>
      </c>
      <c r="O21" s="29">
        <v>1012</v>
      </c>
      <c r="P21" s="29">
        <v>2529</v>
      </c>
    </row>
    <row r="22" spans="1:16" ht="15.5" x14ac:dyDescent="0.3">
      <c r="A22" s="18">
        <v>16</v>
      </c>
      <c r="B22" s="17" t="s">
        <v>30</v>
      </c>
      <c r="C22" s="29">
        <v>226</v>
      </c>
      <c r="D22" s="29">
        <v>565</v>
      </c>
      <c r="E22" s="29">
        <v>454</v>
      </c>
      <c r="F22" s="29">
        <v>1135</v>
      </c>
      <c r="G22" s="29">
        <v>0</v>
      </c>
      <c r="H22" s="29">
        <v>0</v>
      </c>
      <c r="I22" s="29">
        <v>1174</v>
      </c>
      <c r="J22" s="29">
        <v>2934</v>
      </c>
      <c r="K22" s="29">
        <v>3</v>
      </c>
      <c r="L22" s="29">
        <v>8</v>
      </c>
      <c r="M22" s="29">
        <v>444</v>
      </c>
      <c r="N22" s="29">
        <v>1110</v>
      </c>
      <c r="O22" s="29">
        <v>0</v>
      </c>
      <c r="P22" s="29">
        <v>0</v>
      </c>
    </row>
    <row r="23" spans="1:16" ht="15.5" x14ac:dyDescent="0.3">
      <c r="A23" s="18">
        <v>17</v>
      </c>
      <c r="B23" s="17" t="s">
        <v>35</v>
      </c>
      <c r="C23" s="29">
        <v>465</v>
      </c>
      <c r="D23" s="29">
        <v>1162</v>
      </c>
      <c r="E23" s="29">
        <v>301</v>
      </c>
      <c r="F23" s="29">
        <v>751</v>
      </c>
      <c r="G23" s="29">
        <v>1465</v>
      </c>
      <c r="H23" s="29">
        <v>3661</v>
      </c>
      <c r="I23" s="29">
        <v>0</v>
      </c>
      <c r="J23" s="29">
        <v>0</v>
      </c>
      <c r="K23" s="29">
        <v>4</v>
      </c>
      <c r="L23" s="29">
        <v>10</v>
      </c>
      <c r="M23" s="29">
        <v>464</v>
      </c>
      <c r="N23" s="29">
        <v>1160</v>
      </c>
      <c r="O23" s="29">
        <v>462</v>
      </c>
      <c r="P23" s="29">
        <v>1156</v>
      </c>
    </row>
    <row r="24" spans="1:16" ht="15.5" x14ac:dyDescent="0.3">
      <c r="A24" s="18">
        <v>18</v>
      </c>
      <c r="B24" s="17" t="s">
        <v>29</v>
      </c>
      <c r="C24" s="29">
        <v>352</v>
      </c>
      <c r="D24" s="29">
        <v>880</v>
      </c>
      <c r="E24" s="29">
        <v>461</v>
      </c>
      <c r="F24" s="29">
        <v>1153</v>
      </c>
      <c r="G24" s="29">
        <v>1643</v>
      </c>
      <c r="H24" s="29">
        <v>4108</v>
      </c>
      <c r="I24" s="29">
        <v>394</v>
      </c>
      <c r="J24" s="29">
        <v>985</v>
      </c>
      <c r="K24" s="29">
        <v>16</v>
      </c>
      <c r="L24" s="29">
        <v>41</v>
      </c>
      <c r="M24" s="29">
        <v>1302</v>
      </c>
      <c r="N24" s="29">
        <v>3256</v>
      </c>
      <c r="O24" s="29">
        <v>43</v>
      </c>
      <c r="P24" s="29">
        <v>108</v>
      </c>
    </row>
    <row r="25" spans="1:16" ht="15.5" x14ac:dyDescent="0.3">
      <c r="A25" s="18">
        <v>19</v>
      </c>
      <c r="B25" s="17" t="s">
        <v>25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1362</v>
      </c>
      <c r="J25" s="29">
        <v>3406</v>
      </c>
      <c r="K25" s="29">
        <v>0</v>
      </c>
      <c r="L25" s="29">
        <v>0</v>
      </c>
      <c r="M25" s="29">
        <v>605</v>
      </c>
      <c r="N25" s="29">
        <v>1513</v>
      </c>
      <c r="O25" s="29">
        <v>0</v>
      </c>
      <c r="P25" s="29">
        <v>0</v>
      </c>
    </row>
    <row r="26" spans="1:16" ht="15.5" x14ac:dyDescent="0.3">
      <c r="A26" s="18">
        <v>20</v>
      </c>
      <c r="B26" s="17" t="s">
        <v>28</v>
      </c>
      <c r="C26" s="29">
        <v>547</v>
      </c>
      <c r="D26" s="29">
        <v>1367</v>
      </c>
      <c r="E26" s="29">
        <v>628</v>
      </c>
      <c r="F26" s="29">
        <v>1569</v>
      </c>
      <c r="G26" s="29">
        <v>1939</v>
      </c>
      <c r="H26" s="29">
        <v>4847</v>
      </c>
      <c r="I26" s="29">
        <v>0</v>
      </c>
      <c r="J26" s="29">
        <v>0</v>
      </c>
      <c r="K26" s="29">
        <v>12</v>
      </c>
      <c r="L26" s="29">
        <v>30</v>
      </c>
      <c r="M26" s="29">
        <v>24</v>
      </c>
      <c r="N26" s="29">
        <v>61</v>
      </c>
      <c r="O26" s="29">
        <v>1101</v>
      </c>
      <c r="P26" s="29">
        <v>2753</v>
      </c>
    </row>
    <row r="27" spans="1:16" ht="15.5" x14ac:dyDescent="0.3">
      <c r="A27" s="18">
        <v>21</v>
      </c>
      <c r="B27" s="17" t="s">
        <v>27</v>
      </c>
      <c r="C27" s="29">
        <v>2420</v>
      </c>
      <c r="D27" s="29">
        <v>6050</v>
      </c>
      <c r="E27" s="29">
        <v>7942</v>
      </c>
      <c r="F27" s="29">
        <v>19856</v>
      </c>
      <c r="G27" s="29">
        <v>6160</v>
      </c>
      <c r="H27" s="29">
        <v>15400</v>
      </c>
      <c r="I27" s="29">
        <v>291</v>
      </c>
      <c r="J27" s="29">
        <v>727</v>
      </c>
      <c r="K27" s="29">
        <v>481</v>
      </c>
      <c r="L27" s="29">
        <v>1203</v>
      </c>
      <c r="M27" s="29">
        <v>99</v>
      </c>
      <c r="N27" s="29">
        <v>248</v>
      </c>
      <c r="O27" s="29">
        <v>2056</v>
      </c>
      <c r="P27" s="29">
        <v>5139</v>
      </c>
    </row>
    <row r="28" spans="1:16" ht="15.5" x14ac:dyDescent="0.3">
      <c r="A28" s="18">
        <v>22</v>
      </c>
      <c r="B28" s="17" t="s">
        <v>36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336</v>
      </c>
      <c r="J28" s="29">
        <v>840</v>
      </c>
      <c r="K28" s="29">
        <v>0</v>
      </c>
      <c r="L28" s="29">
        <v>0</v>
      </c>
      <c r="M28" s="29">
        <v>473</v>
      </c>
      <c r="N28" s="29">
        <v>1183</v>
      </c>
      <c r="O28" s="29">
        <v>0</v>
      </c>
      <c r="P28" s="29">
        <v>0</v>
      </c>
    </row>
    <row r="29" spans="1:16" s="4" customFormat="1" ht="26.5" customHeight="1" x14ac:dyDescent="0.3">
      <c r="A29" s="16">
        <v>23</v>
      </c>
      <c r="B29" s="17" t="s">
        <v>37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710</v>
      </c>
      <c r="J29" s="29">
        <v>1774</v>
      </c>
      <c r="K29" s="29">
        <v>0</v>
      </c>
      <c r="L29" s="29">
        <v>0</v>
      </c>
      <c r="M29" s="29">
        <v>621</v>
      </c>
      <c r="N29" s="29">
        <v>1554</v>
      </c>
      <c r="O29" s="29">
        <v>0</v>
      </c>
      <c r="P29" s="29">
        <v>0</v>
      </c>
    </row>
    <row r="30" spans="1:16" ht="33.5" customHeight="1" x14ac:dyDescent="0.3">
      <c r="A30" s="16">
        <v>24</v>
      </c>
      <c r="B30" s="17" t="s">
        <v>26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155</v>
      </c>
      <c r="J30" s="29">
        <v>387</v>
      </c>
      <c r="K30" s="29">
        <v>0</v>
      </c>
      <c r="L30" s="29">
        <v>0</v>
      </c>
      <c r="M30" s="29">
        <v>99</v>
      </c>
      <c r="N30" s="29">
        <v>248</v>
      </c>
      <c r="O30" s="29">
        <v>0</v>
      </c>
      <c r="P30" s="29">
        <v>0</v>
      </c>
    </row>
    <row r="31" spans="1:16" ht="25" customHeight="1" x14ac:dyDescent="0.3">
      <c r="A31" s="20" t="s">
        <v>13</v>
      </c>
      <c r="B31" s="21"/>
      <c r="C31" s="19">
        <f t="shared" ref="C31:P31" si="0">SUM(C7:C30)</f>
        <v>9208</v>
      </c>
      <c r="D31" s="19">
        <f t="shared" si="0"/>
        <v>23016</v>
      </c>
      <c r="E31" s="19">
        <f t="shared" si="0"/>
        <v>18540</v>
      </c>
      <c r="F31" s="19">
        <f t="shared" si="0"/>
        <v>46350</v>
      </c>
      <c r="G31" s="19">
        <f t="shared" si="0"/>
        <v>23579</v>
      </c>
      <c r="H31" s="19">
        <f t="shared" si="0"/>
        <v>58946</v>
      </c>
      <c r="I31" s="19">
        <f t="shared" si="0"/>
        <v>15473</v>
      </c>
      <c r="J31" s="19">
        <f t="shared" si="0"/>
        <v>38684</v>
      </c>
      <c r="K31" s="19">
        <f t="shared" si="0"/>
        <v>533</v>
      </c>
      <c r="L31" s="19">
        <f t="shared" si="0"/>
        <v>1338</v>
      </c>
      <c r="M31" s="19">
        <f t="shared" si="0"/>
        <v>10978</v>
      </c>
      <c r="N31" s="19">
        <f t="shared" si="0"/>
        <v>27447</v>
      </c>
      <c r="O31" s="19">
        <f t="shared" si="0"/>
        <v>6820</v>
      </c>
      <c r="P31" s="19">
        <f t="shared" si="0"/>
        <v>17049</v>
      </c>
    </row>
    <row r="32" spans="1:16" s="15" customFormat="1" ht="25" customHeight="1" x14ac:dyDescent="0.3">
      <c r="A32" s="13"/>
      <c r="B32" s="13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s="15" customFormat="1" ht="25" customHeight="1" x14ac:dyDescent="0.3">
      <c r="A33" s="13"/>
      <c r="B33" s="13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 ht="25" customHeight="1" thickBot="1" x14ac:dyDescent="0.35">
      <c r="B34" s="10"/>
      <c r="C34" s="7"/>
      <c r="D34" s="9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ht="44" customHeight="1" x14ac:dyDescent="0.3">
      <c r="B35" s="8" t="s">
        <v>10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ht="25" customHeight="1" x14ac:dyDescent="0.3">
      <c r="B36" s="8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ht="25" customHeight="1" x14ac:dyDescent="0.3">
      <c r="B37" s="8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ht="25" customHeight="1" x14ac:dyDescent="0.3">
      <c r="B38" s="8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</sheetData>
  <mergeCells count="13">
    <mergeCell ref="Q2:R2"/>
    <mergeCell ref="Q3:R3"/>
    <mergeCell ref="A31:B31"/>
    <mergeCell ref="A2:P2"/>
    <mergeCell ref="A3:P3"/>
    <mergeCell ref="O5:P5"/>
    <mergeCell ref="A5:B6"/>
    <mergeCell ref="C5:D5"/>
    <mergeCell ref="E5:F5"/>
    <mergeCell ref="I5:J5"/>
    <mergeCell ref="K5:L5"/>
    <mergeCell ref="M5:N5"/>
    <mergeCell ref="G5:H5"/>
  </mergeCells>
  <pageMargins left="0.1875" right="0.21" top="0.46500000000000002" bottom="0.74803149606299213" header="0.31496062992125984" footer="0.31496062992125984"/>
  <pageSetup scale="55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3.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I-A</vt:lpstr>
      <vt:lpstr>Hoja1</vt:lpstr>
      <vt:lpstr>'ANEXO I-A'!Área_de_impresión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DAS-Zimri</dc:creator>
  <cp:lastModifiedBy>usuario</cp:lastModifiedBy>
  <cp:lastPrinted>2024-10-28T22:59:19Z</cp:lastPrinted>
  <dcterms:created xsi:type="dcterms:W3CDTF">2012-05-24T15:26:47Z</dcterms:created>
  <dcterms:modified xsi:type="dcterms:W3CDTF">2024-10-29T04:45:01Z</dcterms:modified>
</cp:coreProperties>
</file>